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<sst xmlns="http://schemas.openxmlformats.org/spreadsheetml/2006/main" count="209" uniqueCount="89">
  <si>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</si>
  <si>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</si>
  <si>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</si>
  <si>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</si>
  <si>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</si>
  <si>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</si>
  <si>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</si>
  <si>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</si>
  <si>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</si>
  <si>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</si>
  <si>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</si>
  <si>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</si>
  <si>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</si>
  <si>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</si>
  <si>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</si>
  <si>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</si>
  <si>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</si>
  <si>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</si>
  <si>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</si>
  <si>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</si>
  <si>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</si>
  <si>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</si>
  <si>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</si>
  <si>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</si>
  <si>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</si>
  <si>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</si>
  <si>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</si>
  <si>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</si>
  <si>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</si>
  <si>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</si>
  <si>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</si>
  <si>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</si>
  <si>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</si>
  <si>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</si>
  <si>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</si>
  <si>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</si>
  <si>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</si>
  <si>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</si>
  <si>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</si>
  <si>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</si>
  <si>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</si>
  <si>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</si>
  <si>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</si>
  <si>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</si>
  <si>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</si>
  <si>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</si>
  <si>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</si>
  <si>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</si>
  <si>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</si>
  <si>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</si>
  <si>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</si>
  <si>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</si>
  <si>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</si>
  <si>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</si>
  <si>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</si>
  <si>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</si>
  <si>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</si>
  <si>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</si>
  <si>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</si>
  <si>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</si>
  <si>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</si>
  <si>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</si>
  <si>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</si>
  <si>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</si>
  <si>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</si>
  <si>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</si>
  <si>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</si>
  <si>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</si>
  <si>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</si>
  <si>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</si>
  <si>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</si>
  <si>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</si>
  <si>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</si>
  <si>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</si>
  <si>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</si>
  <si>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</si>
  <si>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</si>
  <si>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</si>
  <si>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</si>
  <si>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</si>
  <si>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</si>
  <si>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</si>
  <si>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</si>
  <si>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</si>
  <si>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</si>
  <si>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</si>
  <si>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</si>
  <si>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</si>
  <si>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SEGUNDA QUINCENA DE SEPTIEMBRE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</si>
</sst>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2" fillId="0" borderId="56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164" fontId="2" fillId="0" borderId="11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82">
      <selection activeCell="D50" sqref="D5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87" t="s">
        <v>0</v>
      </c>
      <c r="D1" s="187"/>
      <c r="E1" s="187"/>
      <c r="F1" s="187"/>
      <c r="G1" s="187"/>
      <c r="H1" s="3"/>
      <c r="I1" s="3"/>
      <c r="J1" s="3"/>
      <c r="K1" s="3"/>
    </row>
    <row r="2" spans="1:11" ht="15.75" customHeight="1">
      <c r="A2" s="3"/>
      <c r="B2" s="3"/>
      <c r="C2" s="188" t="s">
        <v>1</v>
      </c>
      <c r="D2" s="188"/>
      <c r="E2" s="188"/>
      <c r="F2" s="188"/>
      <c r="G2" s="188"/>
      <c r="H2" s="3"/>
      <c r="I2" s="3"/>
      <c r="J2" s="3"/>
      <c r="K2" s="4" t="s">
        <v>2</v>
      </c>
    </row>
    <row r="3" spans="1:11" ht="17.25" customHeight="1">
      <c r="A3" s="3"/>
      <c r="B3" s="3"/>
      <c r="C3" s="189" t="s">
        <v>88</v>
      </c>
      <c r="D3" s="189"/>
      <c r="E3" s="189"/>
      <c r="F3" s="189"/>
      <c r="G3" s="18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0" t="s">
        <v>4</v>
      </c>
      <c r="E6" s="190"/>
      <c r="F6" s="191"/>
      <c r="G6" s="191"/>
      <c r="H6" s="191"/>
      <c r="I6" s="191"/>
      <c r="J6" s="11"/>
      <c r="K6" s="12"/>
    </row>
    <row r="7" spans="1:11" s="14" customFormat="1" ht="15" customHeight="1">
      <c r="A7" s="13" t="s">
        <v>5</v>
      </c>
      <c r="B7" s="192" t="s">
        <v>6</v>
      </c>
      <c r="C7" s="193" t="s">
        <v>7</v>
      </c>
      <c r="D7" s="194" t="s">
        <v>8</v>
      </c>
      <c r="E7" s="195" t="s">
        <v>9</v>
      </c>
      <c r="F7" s="194" t="s">
        <v>10</v>
      </c>
      <c r="G7" s="194" t="s">
        <v>11</v>
      </c>
      <c r="H7" s="194" t="s">
        <v>9</v>
      </c>
      <c r="I7" s="194" t="s">
        <v>12</v>
      </c>
      <c r="J7" s="194" t="s">
        <v>13</v>
      </c>
      <c r="K7" s="194" t="s">
        <v>14</v>
      </c>
    </row>
    <row r="8" spans="1:11" ht="12" customHeight="1">
      <c r="A8" s="15" t="s">
        <v>15</v>
      </c>
      <c r="B8" s="192"/>
      <c r="C8" s="193"/>
      <c r="D8" s="194"/>
      <c r="E8" s="195"/>
      <c r="F8" s="194"/>
      <c r="G8" s="194"/>
      <c r="H8" s="194"/>
      <c r="I8" s="194"/>
      <c r="J8" s="194"/>
      <c r="K8" s="194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87" t="s">
        <v>0</v>
      </c>
      <c r="D28" s="187"/>
      <c r="E28" s="187"/>
      <c r="F28" s="187"/>
      <c r="G28" s="187"/>
      <c r="H28" s="3"/>
      <c r="I28" s="3"/>
      <c r="J28" s="3"/>
      <c r="K28" s="3"/>
    </row>
    <row r="29" spans="1:11" ht="17.25" customHeight="1">
      <c r="A29" s="3"/>
      <c r="B29" s="3"/>
      <c r="C29" s="188" t="s">
        <v>1</v>
      </c>
      <c r="D29" s="188"/>
      <c r="E29" s="188"/>
      <c r="F29" s="188"/>
      <c r="G29" s="188"/>
      <c r="H29" s="3"/>
      <c r="I29" s="3"/>
      <c r="J29" s="3"/>
      <c r="K29" s="4" t="s">
        <v>37</v>
      </c>
    </row>
    <row r="30" spans="1:11" ht="18" customHeight="1">
      <c r="A30" s="3"/>
      <c r="B30" s="3"/>
      <c r="C30" s="189" t="s">
        <v>88</v>
      </c>
      <c r="D30" s="189"/>
      <c r="E30" s="189"/>
      <c r="F30" s="189"/>
      <c r="G30" s="189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6" t="s">
        <v>4</v>
      </c>
      <c r="E32" s="196"/>
      <c r="F32" s="191"/>
      <c r="G32" s="191"/>
      <c r="H32" s="191"/>
      <c r="I32" s="191"/>
      <c r="J32" s="11"/>
      <c r="K32" s="12"/>
    </row>
    <row r="33" spans="1:11" ht="18" customHeight="1">
      <c r="A33" s="13" t="s">
        <v>5</v>
      </c>
      <c r="B33" s="192" t="s">
        <v>6</v>
      </c>
      <c r="C33" s="197" t="s">
        <v>7</v>
      </c>
      <c r="D33" s="194" t="s">
        <v>8</v>
      </c>
      <c r="E33" s="194" t="s">
        <v>9</v>
      </c>
      <c r="F33" s="194" t="s">
        <v>10</v>
      </c>
      <c r="G33" s="194" t="s">
        <v>11</v>
      </c>
      <c r="H33" s="194" t="s">
        <v>9</v>
      </c>
      <c r="I33" s="194" t="s">
        <v>12</v>
      </c>
      <c r="J33" s="194" t="s">
        <v>13</v>
      </c>
      <c r="K33" s="194" t="s">
        <v>14</v>
      </c>
    </row>
    <row r="34" spans="1:11" ht="17.25" customHeight="1">
      <c r="A34" s="15" t="s">
        <v>15</v>
      </c>
      <c r="B34" s="192"/>
      <c r="C34" s="197"/>
      <c r="D34" s="194"/>
      <c r="E34" s="194"/>
      <c r="F34" s="194"/>
      <c r="G34" s="194"/>
      <c r="H34" s="194"/>
      <c r="I34" s="194"/>
      <c r="J34" s="194"/>
      <c r="K34" s="194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9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450</v>
      </c>
      <c r="H44" s="44">
        <v>0</v>
      </c>
      <c r="I44" s="34"/>
      <c r="J44" s="105">
        <f t="shared" si="1"/>
        <v>2340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/>
      <c r="I45" s="108"/>
      <c r="J45" s="105">
        <f t="shared" si="1"/>
        <v>2574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2" ht="33" customHeight="1">
      <c r="A49" s="39">
        <v>102</v>
      </c>
      <c r="B49" s="52" t="s">
        <v>52</v>
      </c>
      <c r="C49" s="57" t="s">
        <v>27</v>
      </c>
      <c r="D49" s="58">
        <v>136</v>
      </c>
      <c r="E49" s="44"/>
      <c r="F49" s="44"/>
      <c r="G49" s="33"/>
      <c r="H49" s="98"/>
      <c r="I49" s="34"/>
      <c r="J49" s="30">
        <f t="shared" si="1"/>
        <v>136</v>
      </c>
      <c r="K49" s="95"/>
      <c r="L49">
        <v>1</v>
      </c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39979</v>
      </c>
      <c r="E51" s="125">
        <f t="shared" si="2"/>
        <v>0</v>
      </c>
      <c r="F51" s="125">
        <f t="shared" si="2"/>
        <v>0</v>
      </c>
      <c r="G51" s="125">
        <f t="shared" si="2"/>
        <v>450</v>
      </c>
      <c r="H51" s="125">
        <f t="shared" si="2"/>
        <v>0</v>
      </c>
      <c r="I51" s="125">
        <f t="shared" si="2"/>
        <v>0</v>
      </c>
      <c r="J51" s="125">
        <f t="shared" si="2"/>
        <v>39529</v>
      </c>
      <c r="K51" s="122"/>
      <c r="L51">
        <f>SUM(L36:L50)</f>
        <v>14</v>
      </c>
    </row>
    <row r="55" spans="1:11" ht="17.25" customHeight="1">
      <c r="A55" s="3"/>
      <c r="B55" s="3"/>
      <c r="C55" s="187" t="s">
        <v>0</v>
      </c>
      <c r="D55" s="187"/>
      <c r="E55" s="187"/>
      <c r="F55" s="187"/>
      <c r="G55" s="187"/>
      <c r="H55" s="3"/>
      <c r="I55" s="3"/>
      <c r="J55" s="3"/>
      <c r="K55" s="3"/>
    </row>
    <row r="56" spans="1:11" ht="15.75" customHeight="1">
      <c r="A56" s="3"/>
      <c r="B56" s="3"/>
      <c r="C56" s="188" t="s">
        <v>1</v>
      </c>
      <c r="D56" s="188"/>
      <c r="E56" s="188"/>
      <c r="F56" s="188"/>
      <c r="G56" s="188"/>
      <c r="H56" s="3"/>
      <c r="I56" s="3"/>
      <c r="J56" s="3"/>
      <c r="K56" s="4" t="s">
        <v>53</v>
      </c>
    </row>
    <row r="57" spans="1:11" ht="18" customHeight="1">
      <c r="A57" s="3"/>
      <c r="B57" s="3"/>
      <c r="C57" s="189" t="s">
        <v>88</v>
      </c>
      <c r="D57" s="189"/>
      <c r="E57" s="189"/>
      <c r="F57" s="189"/>
      <c r="G57" s="189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9" t="s">
        <v>4</v>
      </c>
      <c r="E60" s="199"/>
      <c r="F60" s="191"/>
      <c r="G60" s="191"/>
      <c r="H60" s="191"/>
      <c r="I60" s="191"/>
      <c r="J60" s="11"/>
      <c r="K60" s="12"/>
    </row>
    <row r="61" spans="1:11" ht="15" customHeight="1">
      <c r="A61" s="13" t="s">
        <v>5</v>
      </c>
      <c r="B61" s="192" t="s">
        <v>6</v>
      </c>
      <c r="C61" s="193" t="s">
        <v>7</v>
      </c>
      <c r="D61" s="194" t="s">
        <v>8</v>
      </c>
      <c r="E61" s="195" t="s">
        <v>9</v>
      </c>
      <c r="F61" s="194" t="s">
        <v>10</v>
      </c>
      <c r="G61" s="195" t="s">
        <v>11</v>
      </c>
      <c r="H61" s="194" t="s">
        <v>9</v>
      </c>
      <c r="I61" s="198" t="s">
        <v>12</v>
      </c>
      <c r="J61" s="194" t="s">
        <v>13</v>
      </c>
      <c r="K61" s="195" t="s">
        <v>14</v>
      </c>
    </row>
    <row r="62" spans="1:11" ht="12.75">
      <c r="A62" s="15" t="s">
        <v>15</v>
      </c>
      <c r="B62" s="192"/>
      <c r="C62" s="193"/>
      <c r="D62" s="194"/>
      <c r="E62" s="195"/>
      <c r="F62" s="194"/>
      <c r="G62" s="195"/>
      <c r="H62" s="194"/>
      <c r="I62" s="198"/>
      <c r="J62" s="194"/>
      <c r="K62" s="195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/>
      <c r="H74" s="67">
        <v>300</v>
      </c>
      <c r="I74" s="145"/>
      <c r="J74" s="146">
        <f t="shared" si="3"/>
        <v>3314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300</v>
      </c>
      <c r="I79" s="158">
        <f>SUM(I65:I75)</f>
        <v>0</v>
      </c>
      <c r="J79" s="156">
        <f>SUM(J64:J78)</f>
        <v>55426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127819</v>
      </c>
      <c r="E83" s="159">
        <f t="shared" si="4"/>
        <v>0</v>
      </c>
      <c r="F83" s="159">
        <f t="shared" si="4"/>
        <v>0</v>
      </c>
      <c r="G83" s="159">
        <f t="shared" si="4"/>
        <v>450</v>
      </c>
      <c r="H83" s="159">
        <f t="shared" si="4"/>
        <v>300</v>
      </c>
      <c r="I83" s="159">
        <f t="shared" si="4"/>
        <v>0</v>
      </c>
      <c r="J83" s="160">
        <f t="shared" si="4"/>
        <v>127069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44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34911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127819</v>
      </c>
      <c r="J104" s="172">
        <f>C104-I83</f>
        <v>127819</v>
      </c>
    </row>
  </sheetData>
  <sheetProtection selectLockedCells="1" selectUnlockedCells="1"/>
  <mergeCells count="45">
    <mergeCell ref="I61:I62"/>
    <mergeCell ref="J61:J62"/>
    <mergeCell ref="K61:K62"/>
    <mergeCell ref="C57:G57"/>
    <mergeCell ref="D60:E60"/>
    <mergeCell ref="F60:I60"/>
    <mergeCell ref="H61:H62"/>
    <mergeCell ref="B61:B62"/>
    <mergeCell ref="C61:C62"/>
    <mergeCell ref="D61:D62"/>
    <mergeCell ref="E61:E62"/>
    <mergeCell ref="F61:F62"/>
    <mergeCell ref="G61:G62"/>
    <mergeCell ref="H33:H34"/>
    <mergeCell ref="I33:I34"/>
    <mergeCell ref="J33:J34"/>
    <mergeCell ref="K33:K34"/>
    <mergeCell ref="C55:G55"/>
    <mergeCell ref="C56:G56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G7:G8"/>
    <mergeCell ref="H7:H8"/>
    <mergeCell ref="I7:I8"/>
    <mergeCell ref="J7:J8"/>
    <mergeCell ref="K7:K8"/>
    <mergeCell ref="C28:G28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2014-09-25T19:54:14Z</cp:lastPrinted>
  <dcterms:created xsi:type="dcterms:W3CDTF">2014-09-04T19:53:31Z</dcterms:created>
  <dcterms:modified xsi:type="dcterms:W3CDTF">2014-10-01T15:33:25Z</dcterms:modified>
  <cp:category/>
  <cp:version/>
  <cp:contentType/>
  <cp:contentStatus/>
</cp:coreProperties>
</file>